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6485" windowHeight="9315"/>
  </bookViews>
  <sheets>
    <sheet name="Ark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/>
  <c r="G29"/>
  <c r="G40"/>
  <c r="G33"/>
  <c r="G48"/>
  <c r="G47"/>
  <c r="G31"/>
  <c r="G26"/>
  <c r="G18"/>
  <c r="G37"/>
  <c r="G36"/>
  <c r="G43"/>
  <c r="G13"/>
  <c r="G44"/>
  <c r="G24"/>
  <c r="G42"/>
  <c r="G15"/>
  <c r="G39"/>
  <c r="G41"/>
  <c r="G45"/>
  <c r="G12"/>
  <c r="G2"/>
  <c r="G4"/>
  <c r="G16"/>
  <c r="G10"/>
  <c r="G25"/>
  <c r="G6"/>
  <c r="G27"/>
  <c r="G19"/>
  <c r="G7"/>
  <c r="G28"/>
  <c r="G23"/>
  <c r="G5"/>
  <c r="G30"/>
  <c r="G32"/>
  <c r="G14"/>
  <c r="G34"/>
  <c r="G35"/>
  <c r="G9"/>
  <c r="G22"/>
  <c r="G21"/>
  <c r="G46"/>
  <c r="G17"/>
  <c r="G49"/>
  <c r="G50"/>
  <c r="G8"/>
  <c r="G11"/>
  <c r="G3"/>
  <c r="G20"/>
</calcChain>
</file>

<file path=xl/sharedStrings.xml><?xml version="1.0" encoding="utf-8"?>
<sst xmlns="http://schemas.openxmlformats.org/spreadsheetml/2006/main" count="154" uniqueCount="67">
  <si>
    <t>navn</t>
  </si>
  <si>
    <t>år</t>
  </si>
  <si>
    <t>Kategori</t>
  </si>
  <si>
    <t>klub</t>
  </si>
  <si>
    <t>1. weekend</t>
  </si>
  <si>
    <t>2. weekend</t>
  </si>
  <si>
    <t>total</t>
  </si>
  <si>
    <t>Sally Possing</t>
  </si>
  <si>
    <t>Pusling</t>
  </si>
  <si>
    <t>FKT</t>
  </si>
  <si>
    <t>Filippa Dybdal Fenger</t>
  </si>
  <si>
    <t>Kadet</t>
  </si>
  <si>
    <t>FSF</t>
  </si>
  <si>
    <t>Frode Vaaben</t>
  </si>
  <si>
    <t>Miniorer</t>
  </si>
  <si>
    <t>Viktor Lee-Tang</t>
  </si>
  <si>
    <t>Rumen Zdravkov Kishev</t>
  </si>
  <si>
    <t>Mahaut</t>
  </si>
  <si>
    <t>Franciska Thorsen</t>
  </si>
  <si>
    <t>Dreng/Pige</t>
  </si>
  <si>
    <t>Sophia Sanchez</t>
  </si>
  <si>
    <t>Viggo Kragh Paaskesen</t>
  </si>
  <si>
    <t>Nicky Bækmand</t>
  </si>
  <si>
    <t>Brandon Jelinek Lewis</t>
  </si>
  <si>
    <t>HFK</t>
  </si>
  <si>
    <t>Amanda Kristiansen</t>
  </si>
  <si>
    <t>Vordingborg</t>
  </si>
  <si>
    <t>Jonas alkhudre</t>
  </si>
  <si>
    <t>Linus Guido Engbjerg</t>
  </si>
  <si>
    <t>Eike Behrmann</t>
  </si>
  <si>
    <t>Frederik Juul</t>
  </si>
  <si>
    <t>Flora Klug</t>
  </si>
  <si>
    <t>Magnus Brandes</t>
  </si>
  <si>
    <t>Rosa Wilig</t>
  </si>
  <si>
    <t>Bogdana Vovk</t>
  </si>
  <si>
    <t>Rudersdal</t>
  </si>
  <si>
    <t>Asger Rafn Steffesen</t>
  </si>
  <si>
    <t xml:space="preserve">Theodor Andersen </t>
  </si>
  <si>
    <t xml:space="preserve">Mate Lacko </t>
  </si>
  <si>
    <t>Emil Ladenburg</t>
  </si>
  <si>
    <t>Afshin Alexander Nabatifar</t>
  </si>
  <si>
    <t>Marius Zimmermann Bramow</t>
  </si>
  <si>
    <t>Nicolaj Nording-Gross</t>
  </si>
  <si>
    <t>Nicolai Carlier Carlsen</t>
  </si>
  <si>
    <t>Thor Hundborg Jensen</t>
  </si>
  <si>
    <t>Helene Holm Jørgensen</t>
  </si>
  <si>
    <t>Mikkel ziegler</t>
  </si>
  <si>
    <t>Albert Smith</t>
  </si>
  <si>
    <t>Rebecca Solberg</t>
  </si>
  <si>
    <t>KFK</t>
  </si>
  <si>
    <t>Lykke Sørensen</t>
  </si>
  <si>
    <t>Filip Stefansson</t>
  </si>
  <si>
    <t>Lorena Dontu</t>
  </si>
  <si>
    <t>Magne Brynjolf Petersen</t>
  </si>
  <si>
    <t>Zander Ernst</t>
  </si>
  <si>
    <t>Benjamin Clausen</t>
  </si>
  <si>
    <t>Silja Venelbo Heiss</t>
  </si>
  <si>
    <t>Bastian Gyldenløve Hoff</t>
  </si>
  <si>
    <t>Elias Andersen</t>
  </si>
  <si>
    <t>Julius Emil Andersen</t>
  </si>
  <si>
    <t>Gustav Kâhler</t>
  </si>
  <si>
    <t>Andreas thomsen</t>
  </si>
  <si>
    <t>Linus Henningsen</t>
  </si>
  <si>
    <t>Milan Escaich</t>
  </si>
  <si>
    <t>Nanna Sidenius Kristiansen</t>
  </si>
  <si>
    <t>Johannes  Hvidemose</t>
  </si>
  <si>
    <t>Josef Sakjah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</si>
</sst>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0" xfId="0" applyNumberFormat="1" applyFill="1"/>
  </cellXfs>
  <cellStyles count="1">
    <cellStyle name="Normal" xfId="0" builtinId="0"/>
  </cellStyles>
  <dxfs count="6"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A1:G50" totalsRowShown="0" dataDxfId="5">
  <autoFilter ref="A1:G50"/>
  <sortState ref="A2:G50">
    <sortCondition descending="1" ref="G1:G50"/>
  </sortState>
  <tableColumns count="7">
    <tableColumn id="1" name="navn" dataDxfId="4"/>
    <tableColumn id="2" name="år" dataDxfId="3"/>
    <tableColumn id="7" name="Kategori" dataDxfId="2"/>
    <tableColumn id="3" name="klub" dataDxfId="1"/>
    <tableColumn id="4" name="1. weekend"/>
    <tableColumn id="5" name="2. weekend"/>
    <tableColumn id="6" name="total" dataDxfId="0">
      <calculatedColumnFormula>SUM(Tabel1[[#This Row],[1. weekend]:[2. weekend]])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>
      <pane ySplit="1" topLeftCell="A2" activePane="bottomLeft" state="frozen"/>
      <selection pane="bottomLeft" activeCell="H8" sqref="H8"/>
    </sheetView>
  </sheetViews>
  <sheetFormatPr defaultRowHeight="15"/>
  <cols>
    <col min="1" max="1" width="23.140625" bestFit="1" customWidth="1"/>
    <col min="3" max="3" width="11.28515625" bestFit="1" customWidth="1"/>
    <col min="4" max="4" width="10.85546875" bestFit="1" customWidth="1"/>
    <col min="5" max="6" width="12.5703125" customWidth="1"/>
    <col min="11" max="11" width="25.2851562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s="1" t="s">
        <v>7</v>
      </c>
      <c r="B2" s="2">
        <v>2005</v>
      </c>
      <c r="C2" s="2" t="s">
        <v>8</v>
      </c>
      <c r="D2" s="2" t="s">
        <v>9</v>
      </c>
      <c r="E2">
        <v>70</v>
      </c>
      <c r="F2">
        <v>75</v>
      </c>
      <c r="G2" s="2">
        <f>SUM(Tabel1[[#This Row],[1. weekend]:[2. weekend]])</f>
        <v>145</v>
      </c>
    </row>
    <row r="3" spans="1:7">
      <c r="A3" s="3" t="s">
        <v>10</v>
      </c>
      <c r="B3" s="2">
        <v>2002</v>
      </c>
      <c r="C3" s="2" t="s">
        <v>11</v>
      </c>
      <c r="D3" s="2" t="s">
        <v>12</v>
      </c>
      <c r="E3">
        <v>72</v>
      </c>
      <c r="F3">
        <v>65</v>
      </c>
      <c r="G3" s="2">
        <f>SUM(Tabel1[[#This Row],[1. weekend]:[2. weekend]])</f>
        <v>137</v>
      </c>
    </row>
    <row r="4" spans="1:7">
      <c r="A4" s="2" t="s">
        <v>13</v>
      </c>
      <c r="B4" s="2">
        <v>2007</v>
      </c>
      <c r="C4" s="2" t="s">
        <v>14</v>
      </c>
      <c r="D4" s="2" t="s">
        <v>9</v>
      </c>
      <c r="E4">
        <v>70</v>
      </c>
      <c r="F4">
        <v>60</v>
      </c>
      <c r="G4" s="2">
        <f>SUM(Tabel1[[#This Row],[1. weekend]:[2. weekend]])</f>
        <v>130</v>
      </c>
    </row>
    <row r="5" spans="1:7">
      <c r="A5" s="1" t="s">
        <v>15</v>
      </c>
      <c r="B5" s="2">
        <v>2005</v>
      </c>
      <c r="C5" s="2" t="s">
        <v>8</v>
      </c>
      <c r="D5" s="2" t="s">
        <v>12</v>
      </c>
      <c r="E5">
        <v>46</v>
      </c>
      <c r="F5">
        <v>73</v>
      </c>
      <c r="G5" s="2">
        <f>SUM(Tabel1[[#This Row],[1. weekend]:[2. weekend]])</f>
        <v>119</v>
      </c>
    </row>
    <row r="6" spans="1:7">
      <c r="A6" s="1" t="s">
        <v>16</v>
      </c>
      <c r="B6" s="2">
        <v>2006</v>
      </c>
      <c r="C6" s="2" t="s">
        <v>8</v>
      </c>
      <c r="D6" s="2" t="s">
        <v>17</v>
      </c>
      <c r="E6">
        <v>53</v>
      </c>
      <c r="F6">
        <v>65</v>
      </c>
      <c r="G6" s="2">
        <f>SUM(Tabel1[[#This Row],[1. weekend]:[2. weekend]])</f>
        <v>118</v>
      </c>
    </row>
    <row r="7" spans="1:7">
      <c r="A7" s="2" t="s">
        <v>18</v>
      </c>
      <c r="B7" s="2">
        <v>2004</v>
      </c>
      <c r="C7" s="2" t="s">
        <v>19</v>
      </c>
      <c r="D7" s="2" t="s">
        <v>12</v>
      </c>
      <c r="E7">
        <v>48</v>
      </c>
      <c r="F7">
        <v>62</v>
      </c>
      <c r="G7" s="2">
        <f>SUM(Tabel1[[#This Row],[1. weekend]:[2. weekend]])</f>
        <v>110</v>
      </c>
    </row>
    <row r="8" spans="1:7">
      <c r="A8" s="3" t="s">
        <v>20</v>
      </c>
      <c r="B8" s="2">
        <v>2001</v>
      </c>
      <c r="C8" s="2" t="s">
        <v>11</v>
      </c>
      <c r="D8" s="2" t="s">
        <v>9</v>
      </c>
      <c r="E8">
        <v>104</v>
      </c>
      <c r="F8">
        <v>0</v>
      </c>
      <c r="G8" s="2">
        <f>SUM(Tabel1[[#This Row],[1. weekend]:[2. weekend]])</f>
        <v>104</v>
      </c>
    </row>
    <row r="9" spans="1:7">
      <c r="A9" s="1" t="s">
        <v>21</v>
      </c>
      <c r="B9" s="2">
        <v>2005</v>
      </c>
      <c r="C9" s="2" t="s">
        <v>8</v>
      </c>
      <c r="D9" s="2" t="s">
        <v>17</v>
      </c>
      <c r="E9">
        <v>33</v>
      </c>
      <c r="F9">
        <v>66</v>
      </c>
      <c r="G9" s="2">
        <f>SUM(Tabel1[[#This Row],[1. weekend]:[2. weekend]])</f>
        <v>99</v>
      </c>
    </row>
    <row r="10" spans="1:7">
      <c r="A10" s="2" t="s">
        <v>22</v>
      </c>
      <c r="B10" s="2">
        <v>2004</v>
      </c>
      <c r="C10" s="2" t="s">
        <v>19</v>
      </c>
      <c r="D10" s="2" t="s">
        <v>12</v>
      </c>
      <c r="E10">
        <v>58</v>
      </c>
      <c r="F10">
        <v>38</v>
      </c>
      <c r="G10" s="2">
        <f>SUM(Tabel1[[#This Row],[1. weekend]:[2. weekend]])</f>
        <v>96</v>
      </c>
    </row>
    <row r="11" spans="1:7">
      <c r="A11" s="2" t="s">
        <v>23</v>
      </c>
      <c r="B11" s="2">
        <v>2000</v>
      </c>
      <c r="C11" s="2" t="s">
        <v>11</v>
      </c>
      <c r="D11" s="2" t="s">
        <v>24</v>
      </c>
      <c r="E11">
        <v>95</v>
      </c>
      <c r="F11">
        <v>0</v>
      </c>
      <c r="G11" s="2">
        <f>SUM(Tabel1[[#This Row],[1. weekend]:[2. weekend]])</f>
        <v>95</v>
      </c>
    </row>
    <row r="12" spans="1:7">
      <c r="A12" s="2" t="s">
        <v>25</v>
      </c>
      <c r="B12" s="2">
        <v>2005</v>
      </c>
      <c r="C12" s="2" t="s">
        <v>8</v>
      </c>
      <c r="D12" s="2" t="s">
        <v>26</v>
      </c>
      <c r="E12">
        <v>0</v>
      </c>
      <c r="F12">
        <v>92</v>
      </c>
      <c r="G12" s="4">
        <f>SUM(Tabel1[[#This Row],[1. weekend]:[2. weekend]])</f>
        <v>92</v>
      </c>
    </row>
    <row r="13" spans="1:7">
      <c r="A13" s="2" t="s">
        <v>27</v>
      </c>
      <c r="B13" s="2">
        <v>2005</v>
      </c>
      <c r="C13" s="2" t="s">
        <v>8</v>
      </c>
      <c r="D13" s="2" t="s">
        <v>26</v>
      </c>
      <c r="E13">
        <v>0</v>
      </c>
      <c r="F13">
        <v>88</v>
      </c>
      <c r="G13" s="4">
        <f>SUM(Tabel1[[#This Row],[1. weekend]:[2. weekend]])</f>
        <v>88</v>
      </c>
    </row>
    <row r="14" spans="1:7">
      <c r="A14" s="2" t="s">
        <v>28</v>
      </c>
      <c r="B14" s="2">
        <v>2007</v>
      </c>
      <c r="C14" s="2" t="s">
        <v>14</v>
      </c>
      <c r="D14" s="2" t="s">
        <v>12</v>
      </c>
      <c r="E14">
        <v>41</v>
      </c>
      <c r="F14">
        <v>36</v>
      </c>
      <c r="G14" s="2">
        <f>SUM(Tabel1[[#This Row],[1. weekend]:[2. weekend]])</f>
        <v>77</v>
      </c>
    </row>
    <row r="15" spans="1:7">
      <c r="A15" s="2" t="s">
        <v>29</v>
      </c>
      <c r="B15" s="2">
        <v>2005</v>
      </c>
      <c r="C15" s="2" t="s">
        <v>8</v>
      </c>
      <c r="D15" s="2" t="s">
        <v>9</v>
      </c>
      <c r="E15">
        <v>0</v>
      </c>
      <c r="F15">
        <v>71</v>
      </c>
      <c r="G15" s="4">
        <f>SUM(Tabel1[[#This Row],[1. weekend]:[2. weekend]])</f>
        <v>71</v>
      </c>
    </row>
    <row r="16" spans="1:7">
      <c r="A16" s="2" t="s">
        <v>30</v>
      </c>
      <c r="B16" s="2">
        <v>2003</v>
      </c>
      <c r="C16" s="2" t="s">
        <v>19</v>
      </c>
      <c r="D16" s="2" t="s">
        <v>9</v>
      </c>
      <c r="E16">
        <v>70</v>
      </c>
      <c r="F16">
        <v>0</v>
      </c>
      <c r="G16" s="2">
        <f>SUM(Tabel1[[#This Row],[1. weekend]:[2. weekend]])</f>
        <v>70</v>
      </c>
    </row>
    <row r="17" spans="1:7">
      <c r="A17" s="1" t="s">
        <v>31</v>
      </c>
      <c r="B17" s="2">
        <v>2006</v>
      </c>
      <c r="C17" s="2" t="s">
        <v>8</v>
      </c>
      <c r="D17" s="2" t="s">
        <v>12</v>
      </c>
      <c r="E17">
        <v>16</v>
      </c>
      <c r="F17">
        <v>53</v>
      </c>
      <c r="G17" s="2">
        <f>SUM(Tabel1[[#This Row],[1. weekend]:[2. weekend]])</f>
        <v>69</v>
      </c>
    </row>
    <row r="18" spans="1:7">
      <c r="A18" s="2" t="s">
        <v>32</v>
      </c>
      <c r="B18" s="2">
        <v>2004</v>
      </c>
      <c r="C18" s="2" t="s">
        <v>19</v>
      </c>
      <c r="D18" s="2" t="s">
        <v>17</v>
      </c>
      <c r="E18">
        <v>0</v>
      </c>
      <c r="F18">
        <v>67</v>
      </c>
      <c r="G18" s="4">
        <f>SUM(Tabel1[[#This Row],[1. weekend]:[2. weekend]])</f>
        <v>67</v>
      </c>
    </row>
    <row r="19" spans="1:7">
      <c r="A19" s="2" t="s">
        <v>33</v>
      </c>
      <c r="B19" s="2">
        <v>2009</v>
      </c>
      <c r="C19" s="2" t="s">
        <v>14</v>
      </c>
      <c r="D19" s="2" t="s">
        <v>24</v>
      </c>
      <c r="E19">
        <v>50</v>
      </c>
      <c r="F19">
        <v>15</v>
      </c>
      <c r="G19" s="2">
        <f>SUM(Tabel1[[#This Row],[1. weekend]:[2. weekend]])</f>
        <v>65</v>
      </c>
    </row>
    <row r="20" spans="1:7">
      <c r="A20" s="3" t="s">
        <v>34</v>
      </c>
      <c r="B20" s="2">
        <v>2001</v>
      </c>
      <c r="C20" s="2" t="s">
        <v>11</v>
      </c>
      <c r="D20" s="2" t="s">
        <v>35</v>
      </c>
      <c r="E20">
        <v>63</v>
      </c>
      <c r="F20">
        <v>0</v>
      </c>
      <c r="G20" s="2">
        <f>SUM(Tabel1[[#This Row],[1. weekend]:[2. weekend]])</f>
        <v>63</v>
      </c>
    </row>
    <row r="21" spans="1:7">
      <c r="A21" s="2" t="s">
        <v>36</v>
      </c>
      <c r="B21" s="2">
        <v>2004</v>
      </c>
      <c r="C21" s="2" t="s">
        <v>19</v>
      </c>
      <c r="D21" s="2" t="s">
        <v>12</v>
      </c>
      <c r="E21">
        <v>30</v>
      </c>
      <c r="F21">
        <v>32</v>
      </c>
      <c r="G21" s="2">
        <f>SUM(Tabel1[[#This Row],[1. weekend]:[2. weekend]])</f>
        <v>62</v>
      </c>
    </row>
    <row r="22" spans="1:7">
      <c r="A22" s="2" t="s">
        <v>37</v>
      </c>
      <c r="B22" s="2">
        <v>2007</v>
      </c>
      <c r="C22" s="2" t="s">
        <v>14</v>
      </c>
      <c r="D22" s="2" t="s">
        <v>12</v>
      </c>
      <c r="E22">
        <v>33</v>
      </c>
      <c r="F22">
        <v>29</v>
      </c>
      <c r="G22" s="2">
        <f>SUM(Tabel1[[#This Row],[1. weekend]:[2. weekend]])</f>
        <v>62</v>
      </c>
    </row>
    <row r="23" spans="1:7">
      <c r="A23" s="2" t="s">
        <v>38</v>
      </c>
      <c r="B23" s="2">
        <v>2009</v>
      </c>
      <c r="C23" s="2" t="s">
        <v>14</v>
      </c>
      <c r="D23" s="2" t="s">
        <v>24</v>
      </c>
      <c r="E23">
        <v>47</v>
      </c>
      <c r="F23">
        <v>14</v>
      </c>
      <c r="G23" s="2">
        <f>SUM(Tabel1[[#This Row],[1. weekend]:[2. weekend]])</f>
        <v>61</v>
      </c>
    </row>
    <row r="24" spans="1:7">
      <c r="A24" s="2" t="s">
        <v>39</v>
      </c>
      <c r="B24" s="2">
        <v>2005</v>
      </c>
      <c r="C24" s="2" t="s">
        <v>8</v>
      </c>
      <c r="D24" s="2" t="s">
        <v>35</v>
      </c>
      <c r="E24">
        <v>0</v>
      </c>
      <c r="F24">
        <v>58</v>
      </c>
      <c r="G24" s="4">
        <f>SUM(Tabel1[[#This Row],[1. weekend]:[2. weekend]])</f>
        <v>58</v>
      </c>
    </row>
    <row r="25" spans="1:7">
      <c r="A25" s="2" t="s">
        <v>40</v>
      </c>
      <c r="B25" s="2">
        <v>2008</v>
      </c>
      <c r="C25" s="2" t="s">
        <v>14</v>
      </c>
      <c r="D25" s="2" t="s">
        <v>24</v>
      </c>
      <c r="E25">
        <v>57</v>
      </c>
      <c r="F25">
        <v>0</v>
      </c>
      <c r="G25" s="2">
        <f>SUM(Tabel1[[#This Row],[1. weekend]:[2. weekend]])</f>
        <v>57</v>
      </c>
    </row>
    <row r="26" spans="1:7">
      <c r="A26" s="2" t="s">
        <v>41</v>
      </c>
      <c r="B26" s="2">
        <v>2007</v>
      </c>
      <c r="C26" s="2" t="s">
        <v>14</v>
      </c>
      <c r="D26" s="2" t="s">
        <v>17</v>
      </c>
      <c r="E26">
        <v>0</v>
      </c>
      <c r="F26">
        <v>54</v>
      </c>
      <c r="G26" s="4">
        <f>SUM(Tabel1[[#This Row],[1. weekend]:[2. weekend]])</f>
        <v>54</v>
      </c>
    </row>
    <row r="27" spans="1:7">
      <c r="A27" s="2" t="s">
        <v>42</v>
      </c>
      <c r="B27" s="2">
        <v>2004</v>
      </c>
      <c r="C27" s="2" t="s">
        <v>19</v>
      </c>
      <c r="D27" s="2" t="s">
        <v>35</v>
      </c>
      <c r="E27">
        <v>52</v>
      </c>
      <c r="F27">
        <v>0</v>
      </c>
      <c r="G27" s="2">
        <f>SUM(Tabel1[[#This Row],[1. weekend]:[2. weekend]])</f>
        <v>52</v>
      </c>
    </row>
    <row r="28" spans="1:7">
      <c r="A28" s="2" t="s">
        <v>43</v>
      </c>
      <c r="B28" s="2">
        <v>2006</v>
      </c>
      <c r="C28" s="2" t="s">
        <v>8</v>
      </c>
      <c r="D28" s="2" t="s">
        <v>9</v>
      </c>
      <c r="E28">
        <v>47</v>
      </c>
      <c r="F28">
        <v>0</v>
      </c>
      <c r="G28" s="2">
        <f>SUM(Tabel1[[#This Row],[1. weekend]:[2. weekend]])</f>
        <v>47</v>
      </c>
    </row>
    <row r="29" spans="1:7">
      <c r="A29" s="2" t="s">
        <v>44</v>
      </c>
      <c r="B29" s="2">
        <v>2005</v>
      </c>
      <c r="C29" s="2" t="s">
        <v>8</v>
      </c>
      <c r="D29" s="2" t="s">
        <v>17</v>
      </c>
      <c r="E29">
        <v>0</v>
      </c>
      <c r="F29">
        <v>47</v>
      </c>
      <c r="G29" s="4">
        <f>SUM(Tabel1[[#This Row],[1. weekend]:[2. weekend]])</f>
        <v>47</v>
      </c>
    </row>
    <row r="30" spans="1:7">
      <c r="A30" s="1" t="s">
        <v>45</v>
      </c>
      <c r="B30" s="2">
        <v>2005</v>
      </c>
      <c r="C30" s="2" t="s">
        <v>8</v>
      </c>
      <c r="D30" s="2" t="s">
        <v>17</v>
      </c>
      <c r="E30">
        <v>45</v>
      </c>
      <c r="F30">
        <v>0</v>
      </c>
      <c r="G30" s="2">
        <f>SUM(Tabel1[[#This Row],[1. weekend]:[2. weekend]])</f>
        <v>45</v>
      </c>
    </row>
    <row r="31" spans="1:7">
      <c r="A31" s="2" t="s">
        <v>46</v>
      </c>
      <c r="B31" s="2">
        <v>2007</v>
      </c>
      <c r="C31" s="2" t="s">
        <v>14</v>
      </c>
      <c r="D31" s="2" t="s">
        <v>26</v>
      </c>
      <c r="E31">
        <v>0</v>
      </c>
      <c r="F31">
        <v>45</v>
      </c>
      <c r="G31" s="4">
        <f>SUM(Tabel1[[#This Row],[1. weekend]:[2. weekend]])</f>
        <v>45</v>
      </c>
    </row>
    <row r="32" spans="1:7">
      <c r="A32" s="1" t="s">
        <v>47</v>
      </c>
      <c r="B32" s="2">
        <v>2005</v>
      </c>
      <c r="C32" s="2" t="s">
        <v>8</v>
      </c>
      <c r="D32" s="2" t="s">
        <v>12</v>
      </c>
      <c r="E32">
        <v>44</v>
      </c>
      <c r="F32">
        <v>0</v>
      </c>
      <c r="G32" s="2">
        <f>SUM(Tabel1[[#This Row],[1. weekend]:[2. weekend]])</f>
        <v>44</v>
      </c>
    </row>
    <row r="33" spans="1:7">
      <c r="A33" s="2" t="s">
        <v>48</v>
      </c>
      <c r="B33" s="2">
        <v>2006</v>
      </c>
      <c r="C33" s="2" t="s">
        <v>8</v>
      </c>
      <c r="D33" s="2" t="s">
        <v>49</v>
      </c>
      <c r="E33">
        <v>0</v>
      </c>
      <c r="F33">
        <v>42</v>
      </c>
      <c r="G33" s="4">
        <f>SUM(Tabel1[[#This Row],[1. weekend]:[2. weekend]])</f>
        <v>42</v>
      </c>
    </row>
    <row r="34" spans="1:7">
      <c r="A34" s="2" t="s">
        <v>50</v>
      </c>
      <c r="B34" s="2">
        <v>2003</v>
      </c>
      <c r="C34" s="2" t="s">
        <v>19</v>
      </c>
      <c r="D34" s="2" t="s">
        <v>12</v>
      </c>
      <c r="E34">
        <v>41</v>
      </c>
      <c r="F34">
        <v>0</v>
      </c>
      <c r="G34" s="2">
        <f>SUM(Tabel1[[#This Row],[1. weekend]:[2. weekend]])</f>
        <v>41</v>
      </c>
    </row>
    <row r="35" spans="1:7">
      <c r="A35" s="2" t="s">
        <v>51</v>
      </c>
      <c r="B35" s="2">
        <v>2003</v>
      </c>
      <c r="C35" s="2" t="s">
        <v>19</v>
      </c>
      <c r="D35" s="2" t="s">
        <v>12</v>
      </c>
      <c r="E35">
        <v>40</v>
      </c>
      <c r="F35">
        <v>0</v>
      </c>
      <c r="G35" s="2">
        <f>SUM(Tabel1[[#This Row],[1. weekend]:[2. weekend]])</f>
        <v>40</v>
      </c>
    </row>
    <row r="36" spans="1:7">
      <c r="A36" s="2" t="s">
        <v>52</v>
      </c>
      <c r="B36" s="2">
        <v>2006</v>
      </c>
      <c r="C36" s="2" t="s">
        <v>8</v>
      </c>
      <c r="D36" s="2" t="s">
        <v>49</v>
      </c>
      <c r="E36">
        <v>0</v>
      </c>
      <c r="F36">
        <v>40</v>
      </c>
      <c r="G36" s="4">
        <f>SUM(Tabel1[[#This Row],[1. weekend]:[2. weekend]])</f>
        <v>40</v>
      </c>
    </row>
    <row r="37" spans="1:7">
      <c r="A37" s="2" t="s">
        <v>53</v>
      </c>
      <c r="B37" s="2">
        <v>2005</v>
      </c>
      <c r="C37" s="2" t="s">
        <v>8</v>
      </c>
      <c r="D37" s="2" t="s">
        <v>17</v>
      </c>
      <c r="E37">
        <v>0</v>
      </c>
      <c r="F37">
        <v>39</v>
      </c>
      <c r="G37" s="4">
        <f>SUM(Tabel1[[#This Row],[1. weekend]:[2. weekend]])</f>
        <v>39</v>
      </c>
    </row>
    <row r="38" spans="1:7">
      <c r="A38" s="2" t="s">
        <v>54</v>
      </c>
      <c r="B38" s="2">
        <v>2007</v>
      </c>
      <c r="C38" s="2" t="s">
        <v>14</v>
      </c>
      <c r="D38" s="2" t="s">
        <v>9</v>
      </c>
      <c r="E38">
        <v>0</v>
      </c>
      <c r="F38">
        <v>39</v>
      </c>
      <c r="G38" s="4">
        <f>SUM(Tabel1[[#This Row],[1. weekend]:[2. weekend]])</f>
        <v>39</v>
      </c>
    </row>
    <row r="39" spans="1:7">
      <c r="A39" s="2" t="s">
        <v>55</v>
      </c>
      <c r="B39" s="2">
        <v>2005</v>
      </c>
      <c r="C39" s="2" t="s">
        <v>8</v>
      </c>
      <c r="D39" s="2" t="s">
        <v>26</v>
      </c>
      <c r="E39">
        <v>0</v>
      </c>
      <c r="F39">
        <v>37</v>
      </c>
      <c r="G39" s="4">
        <f>SUM(Tabel1[[#This Row],[1. weekend]:[2. weekend]])</f>
        <v>37</v>
      </c>
    </row>
    <row r="40" spans="1:7">
      <c r="A40" s="2" t="s">
        <v>56</v>
      </c>
      <c r="B40" s="2">
        <v>2005</v>
      </c>
      <c r="C40" s="2" t="s">
        <v>8</v>
      </c>
      <c r="D40" s="2" t="s">
        <v>9</v>
      </c>
      <c r="E40">
        <v>0</v>
      </c>
      <c r="F40">
        <v>32</v>
      </c>
      <c r="G40" s="4">
        <f>SUM(Tabel1[[#This Row],[1. weekend]:[2. weekend]])</f>
        <v>32</v>
      </c>
    </row>
    <row r="41" spans="1:7">
      <c r="A41" s="2" t="s">
        <v>57</v>
      </c>
      <c r="B41" s="2">
        <v>2007</v>
      </c>
      <c r="C41" s="2" t="s">
        <v>14</v>
      </c>
      <c r="D41" s="2" t="s">
        <v>17</v>
      </c>
      <c r="E41">
        <v>0</v>
      </c>
      <c r="F41">
        <v>31</v>
      </c>
      <c r="G41" s="4">
        <f>SUM(Tabel1[[#This Row],[1. weekend]:[2. weekend]])</f>
        <v>31</v>
      </c>
    </row>
    <row r="42" spans="1:7">
      <c r="A42" s="2" t="s">
        <v>58</v>
      </c>
      <c r="B42" s="2">
        <v>2002</v>
      </c>
      <c r="C42" s="2" t="s">
        <v>11</v>
      </c>
      <c r="D42" s="2" t="s">
        <v>12</v>
      </c>
      <c r="E42">
        <v>0</v>
      </c>
      <c r="F42">
        <v>30</v>
      </c>
      <c r="G42" s="4">
        <f>SUM(Tabel1[[#This Row],[1. weekend]:[2. weekend]])</f>
        <v>30</v>
      </c>
    </row>
    <row r="43" spans="1:7">
      <c r="A43" s="2" t="s">
        <v>59</v>
      </c>
      <c r="B43" s="2">
        <v>2004</v>
      </c>
      <c r="C43" s="2" t="s">
        <v>19</v>
      </c>
      <c r="D43" s="2" t="s">
        <v>12</v>
      </c>
      <c r="E43">
        <v>0</v>
      </c>
      <c r="F43">
        <v>30</v>
      </c>
      <c r="G43" s="4">
        <f>SUM(Tabel1[[#This Row],[1. weekend]:[2. weekend]])</f>
        <v>30</v>
      </c>
    </row>
    <row r="44" spans="1:7">
      <c r="A44" s="2" t="s">
        <v>60</v>
      </c>
      <c r="B44" s="2">
        <v>2008</v>
      </c>
      <c r="C44" s="2" t="s">
        <v>14</v>
      </c>
      <c r="D44" s="2" t="s">
        <v>9</v>
      </c>
      <c r="E44">
        <v>0</v>
      </c>
      <c r="F44">
        <v>28</v>
      </c>
      <c r="G44" s="4">
        <f>SUM(Tabel1[[#This Row],[1. weekend]:[2. weekend]])</f>
        <v>28</v>
      </c>
    </row>
    <row r="45" spans="1:7">
      <c r="A45" s="2" t="s">
        <v>61</v>
      </c>
      <c r="B45" s="2">
        <v>2008</v>
      </c>
      <c r="C45" s="2" t="s">
        <v>14</v>
      </c>
      <c r="D45" s="2" t="s">
        <v>49</v>
      </c>
      <c r="E45">
        <v>0</v>
      </c>
      <c r="F45">
        <v>22</v>
      </c>
      <c r="G45" s="4">
        <f>SUM(Tabel1[[#This Row],[1. weekend]:[2. weekend]])</f>
        <v>22</v>
      </c>
    </row>
    <row r="46" spans="1:7">
      <c r="A46" s="2" t="s">
        <v>62</v>
      </c>
      <c r="B46" s="2">
        <v>2007</v>
      </c>
      <c r="C46" s="2" t="s">
        <v>14</v>
      </c>
      <c r="D46" s="2" t="s">
        <v>9</v>
      </c>
      <c r="E46">
        <v>21</v>
      </c>
      <c r="F46">
        <v>0</v>
      </c>
      <c r="G46" s="2">
        <f>SUM(Tabel1[[#This Row],[1. weekend]:[2. weekend]])</f>
        <v>21</v>
      </c>
    </row>
    <row r="47" spans="1:7">
      <c r="A47" s="2" t="s">
        <v>63</v>
      </c>
      <c r="B47" s="2">
        <v>2009</v>
      </c>
      <c r="C47" s="2" t="s">
        <v>14</v>
      </c>
      <c r="D47" s="2" t="s">
        <v>12</v>
      </c>
      <c r="E47">
        <v>0</v>
      </c>
      <c r="F47">
        <v>20</v>
      </c>
      <c r="G47" s="4">
        <f>SUM(Tabel1[[#This Row],[1. weekend]:[2. weekend]])</f>
        <v>20</v>
      </c>
    </row>
    <row r="48" spans="1:7">
      <c r="A48" s="2" t="s">
        <v>64</v>
      </c>
      <c r="B48" s="2">
        <v>2005</v>
      </c>
      <c r="C48" s="2" t="s">
        <v>8</v>
      </c>
      <c r="D48" s="2" t="s">
        <v>26</v>
      </c>
      <c r="E48">
        <v>0</v>
      </c>
      <c r="F48">
        <v>15</v>
      </c>
      <c r="G48" s="4">
        <f>SUM(Tabel1[[#This Row],[1. weekend]:[2. weekend]])</f>
        <v>15</v>
      </c>
    </row>
    <row r="49" spans="1:7">
      <c r="A49" s="2" t="s">
        <v>65</v>
      </c>
      <c r="B49" s="2">
        <v>2007</v>
      </c>
      <c r="C49" s="2" t="s">
        <v>14</v>
      </c>
      <c r="D49" s="2" t="s">
        <v>9</v>
      </c>
      <c r="E49">
        <v>9</v>
      </c>
      <c r="F49">
        <v>0</v>
      </c>
      <c r="G49" s="2">
        <f>SUM(Tabel1[[#This Row],[1. weekend]:[2. weekend]])</f>
        <v>9</v>
      </c>
    </row>
    <row r="50" spans="1:7">
      <c r="A50" s="1" t="s">
        <v>66</v>
      </c>
      <c r="B50" s="2">
        <v>2004</v>
      </c>
      <c r="C50" s="2" t="s">
        <v>19</v>
      </c>
      <c r="D50" s="2" t="s">
        <v>17</v>
      </c>
      <c r="E50">
        <v>0</v>
      </c>
      <c r="F50">
        <v>0</v>
      </c>
      <c r="G50" s="2">
        <f>SUM(Tabel1[[#This Row],[1. weekend]:[2. weekend]])</f>
        <v>0</v>
      </c>
    </row>
  </sheetData>
  <sortState ref="K3:N36">
    <sortCondition ref="K36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2015-06-05T18:19:34Z</dcterms:created>
  <dcterms:modified xsi:type="dcterms:W3CDTF">2016-11-30T11:01:55Z</dcterms:modified>
</cp:coreProperties>
</file>